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drigo.zapata\OneDrive\Desktop\ANEXO LEY DE EGRESOS 1-40 APE 2025\"/>
    </mc:Choice>
  </mc:AlternateContent>
  <bookViews>
    <workbookView xWindow="0" yWindow="0" windowWidth="14955" windowHeight="9885" tabRatio="848"/>
  </bookViews>
  <sheets>
    <sheet name="ANEXO3A MPIOSESTATAL " sheetId="8" r:id="rId1"/>
    <sheet name="ANEXO3BMPIOSFEDERAL " sheetId="5" r:id="rId2"/>
  </sheets>
  <externalReferences>
    <externalReference r:id="rId3"/>
    <externalReference r:id="rId4"/>
  </externalReferences>
  <definedNames>
    <definedName name="_UMA21">[1]DATOS1!$B$7</definedName>
    <definedName name="_xlnm.Print_Area" localSheetId="0">'ANEXO3A MPIOSESTATAL '!$B$1:$C$41</definedName>
    <definedName name="_xlnm.Print_Area" localSheetId="1">'ANEXO3BMPIOSFEDERAL '!$B$1:$C$38</definedName>
    <definedName name="_xlnm.Database" localSheetId="0">#REF!</definedName>
    <definedName name="_xlnm.Database" localSheetId="1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9" i="8" l="1"/>
  <c r="C13" i="8"/>
  <c r="C36" i="5" l="1"/>
  <c r="C12" i="5"/>
</calcChain>
</file>

<file path=xl/sharedStrings.xml><?xml version="1.0" encoding="utf-8"?>
<sst xmlns="http://schemas.openxmlformats.org/spreadsheetml/2006/main" count="63" uniqueCount="34">
  <si>
    <t>(PESOS)</t>
  </si>
  <si>
    <t>IMPORTE</t>
  </si>
  <si>
    <t>TOTAL</t>
  </si>
  <si>
    <t>Fondo para Entidades Federativas y Municipios Productores de Hidrocarburos</t>
  </si>
  <si>
    <t xml:space="preserve">RECURSOS FISCALES Y  PARTICIPACIONES A MUNICIPIOS </t>
  </si>
  <si>
    <t>CONCEPTO</t>
  </si>
  <si>
    <t xml:space="preserve">Participaciones  </t>
  </si>
  <si>
    <t xml:space="preserve">Otros Recursos participables </t>
  </si>
  <si>
    <t xml:space="preserve">Aportaciones a Municipios </t>
  </si>
  <si>
    <t>Apoyo a Juntas, Comisarías y Agencias</t>
  </si>
  <si>
    <t>Municipios</t>
  </si>
  <si>
    <t>Importe</t>
  </si>
  <si>
    <t xml:space="preserve">     Calakmul</t>
  </si>
  <si>
    <t xml:space="preserve">     Calkiní</t>
  </si>
  <si>
    <t xml:space="preserve">     Campeche</t>
  </si>
  <si>
    <t xml:space="preserve">     Candelaria</t>
  </si>
  <si>
    <t xml:space="preserve">     Carmen</t>
  </si>
  <si>
    <t xml:space="preserve">     Champotón</t>
  </si>
  <si>
    <t xml:space="preserve">     Dzitbalché</t>
  </si>
  <si>
    <t xml:space="preserve">     Escárcega</t>
  </si>
  <si>
    <t xml:space="preserve">     Hecelchakán</t>
  </si>
  <si>
    <t xml:space="preserve">     Hopelchén</t>
  </si>
  <si>
    <t xml:space="preserve">     Palizada</t>
  </si>
  <si>
    <t xml:space="preserve">     Seybaplaya</t>
  </si>
  <si>
    <t xml:space="preserve">     Tenabo</t>
  </si>
  <si>
    <t xml:space="preserve">Fondo de Aportaciones de Infraestructura Social Municipal </t>
  </si>
  <si>
    <t>Fondo de Aportaciones para el Fortalecimiento de los Municipios y de las Demarcaciones Territoriales del Distrito Federal</t>
  </si>
  <si>
    <t xml:space="preserve">RECURSOS  FEDERALES PREVISTOS A DISTRIBUIR POR MUNICIPIOS </t>
  </si>
  <si>
    <t>Remuneración al cuerpo Policíaco y otros conceptos</t>
  </si>
  <si>
    <t xml:space="preserve">RECURSOS  FEDERALES PREVISTOS A DISTRIBUIR POR  MUNICIPIOS  </t>
  </si>
  <si>
    <t>PRESUPUESTO DE EGRESOS PARA EL AÑO 2025</t>
  </si>
  <si>
    <t>Programa de Fortalecimiento Financiero a los Municipios</t>
  </si>
  <si>
    <t>A N E X O 3.A</t>
  </si>
  <si>
    <t>A N E X O 3.B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</si>
</sst>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1"/>
      <color rgb="FF000000"/>
      <name val="Arial"/>
      <family val="2"/>
    </font>
    <font>
      <b/>
      <sz val="12"/>
      <color theme="0"/>
      <name val="Arial"/>
      <family val="2"/>
    </font>
    <font>
      <sz val="10"/>
      <color rgb="FF000000"/>
      <name val="Arial"/>
      <family val="2"/>
    </font>
    <font>
      <sz val="10"/>
      <name val="Times New Roman"/>
      <family val="1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13">
    <xf numFmtId="0" fontId="0" fillId="0" borderId="0"/>
    <xf numFmtId="0" fontId="2" fillId="0" borderId="0"/>
    <xf numFmtId="0" fontId="1" fillId="0" borderId="0"/>
    <xf numFmtId="0" fontId="2" fillId="0" borderId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2" fillId="0" borderId="0"/>
  </cellStyleXfs>
  <cellXfs count="27">
    <xf numFmtId="0" fontId="0" fillId="0" borderId="0" xfId="0"/>
    <xf numFmtId="0" fontId="2" fillId="0" borderId="0" xfId="1"/>
    <xf numFmtId="0" fontId="2" fillId="0" borderId="0" xfId="1" applyFont="1"/>
    <xf numFmtId="3" fontId="2" fillId="0" borderId="0" xfId="1" applyNumberFormat="1"/>
    <xf numFmtId="0" fontId="5" fillId="2" borderId="1" xfId="1" applyFont="1" applyFill="1" applyBorder="1" applyAlignment="1">
      <alignment horizontal="center" vertical="center" wrapText="1"/>
    </xf>
    <xf numFmtId="0" fontId="2" fillId="0" borderId="0" xfId="1" applyBorder="1"/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1" fillId="2" borderId="1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3" fontId="6" fillId="0" borderId="4" xfId="1" applyNumberFormat="1" applyFont="1" applyBorder="1" applyAlignment="1">
      <alignment horizontal="right" vertical="center" wrapText="1"/>
    </xf>
    <xf numFmtId="3" fontId="4" fillId="0" borderId="0" xfId="1" applyNumberFormat="1" applyFont="1" applyBorder="1" applyAlignment="1">
      <alignment horizontal="right" vertical="center" wrapText="1"/>
    </xf>
    <xf numFmtId="3" fontId="2" fillId="0" borderId="2" xfId="1" applyNumberFormat="1" applyFont="1" applyBorder="1" applyAlignment="1">
      <alignment horizontal="right" vertical="center" wrapText="1"/>
    </xf>
    <xf numFmtId="3" fontId="6" fillId="0" borderId="2" xfId="1" applyNumberFormat="1" applyFont="1" applyBorder="1" applyAlignment="1">
      <alignment horizontal="right" vertical="center" wrapText="1"/>
    </xf>
    <xf numFmtId="3" fontId="5" fillId="2" borderId="1" xfId="1" applyNumberFormat="1" applyFont="1" applyFill="1" applyBorder="1" applyAlignment="1">
      <alignment horizontal="right" vertical="center" wrapText="1"/>
    </xf>
    <xf numFmtId="0" fontId="6" fillId="0" borderId="4" xfId="1" applyFont="1" applyBorder="1" applyAlignment="1">
      <alignment horizontal="justify" vertical="center" wrapText="1"/>
    </xf>
    <xf numFmtId="0" fontId="6" fillId="0" borderId="2" xfId="1" applyFont="1" applyBorder="1" applyAlignment="1">
      <alignment horizontal="justify" vertical="center" wrapText="1"/>
    </xf>
    <xf numFmtId="4" fontId="2" fillId="0" borderId="0" xfId="1" applyNumberFormat="1"/>
    <xf numFmtId="4" fontId="4" fillId="0" borderId="0" xfId="1" applyNumberFormat="1" applyFont="1" applyBorder="1" applyAlignment="1">
      <alignment horizontal="right" vertical="center" wrapText="1"/>
    </xf>
    <xf numFmtId="4" fontId="2" fillId="0" borderId="0" xfId="1" applyNumberFormat="1" applyBorder="1"/>
    <xf numFmtId="3" fontId="6" fillId="0" borderId="3" xfId="1" applyNumberFormat="1" applyFont="1" applyBorder="1" applyAlignment="1">
      <alignment horizontal="right" vertical="center" wrapText="1"/>
    </xf>
    <xf numFmtId="0" fontId="2" fillId="0" borderId="0" xfId="1" applyFont="1" applyAlignment="1">
      <alignment horizontal="left" vertical="justify" wrapText="1"/>
    </xf>
    <xf numFmtId="0" fontId="3" fillId="0" borderId="0" xfId="1" quotePrefix="1" applyFont="1" applyAlignment="1">
      <alignment horizontal="center" vertical="center"/>
    </xf>
    <xf numFmtId="0" fontId="3" fillId="0" borderId="0" xfId="5" quotePrefix="1" applyFont="1" applyBorder="1" applyAlignment="1">
      <alignment horizontal="center" vertical="center" wrapText="1"/>
    </xf>
    <xf numFmtId="0" fontId="10" fillId="0" borderId="0" xfId="5" applyFont="1" applyBorder="1" applyAlignment="1">
      <alignment horizontal="center" vertical="center"/>
    </xf>
    <xf numFmtId="0" fontId="3" fillId="0" borderId="0" xfId="5" applyFont="1" applyBorder="1" applyAlignment="1">
      <alignment horizontal="center" vertical="center"/>
    </xf>
    <xf numFmtId="0" fontId="2" fillId="0" borderId="0" xfId="1" applyFont="1" applyAlignment="1">
      <alignment horizontal="left" vertical="justify" wrapText="1"/>
    </xf>
  </cellXfs>
  <cellStyles count="13">
    <cellStyle name="Millares 3" xfId="6"/>
    <cellStyle name="Millares 5" xfId="8"/>
    <cellStyle name="Moneda 5" xfId="7"/>
    <cellStyle name="Normal" xfId="0" builtinId="0"/>
    <cellStyle name="Normal 13" xfId="12"/>
    <cellStyle name="Normal 15 3 2" xfId="10"/>
    <cellStyle name="Normal 18" xfId="9"/>
    <cellStyle name="Normal 2" xfId="11"/>
    <cellStyle name="Normal 2 3" xfId="3"/>
    <cellStyle name="Normal 20" xfId="2"/>
    <cellStyle name="Normal 3 2" xfId="1"/>
    <cellStyle name="Normal 6" xfId="4"/>
    <cellStyle name="Normal_ANEXO LEY 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13853</xdr:colOff>
      <xdr:row>0</xdr:row>
      <xdr:rowOff>45720</xdr:rowOff>
    </xdr:from>
    <xdr:to>
      <xdr:col>2</xdr:col>
      <xdr:colOff>2476499</xdr:colOff>
      <xdr:row>5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194828" y="45720"/>
          <a:ext cx="7834746" cy="122110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13853</xdr:colOff>
      <xdr:row>17</xdr:row>
      <xdr:rowOff>45720</xdr:rowOff>
    </xdr:from>
    <xdr:to>
      <xdr:col>2</xdr:col>
      <xdr:colOff>2457450</xdr:colOff>
      <xdr:row>22</xdr:row>
      <xdr:rowOff>38100</xdr:rowOff>
    </xdr:to>
    <xdr:sp macro="" textlink="">
      <xdr:nvSpPr>
        <xdr:cNvPr id="3" name="Rectángulo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rrowheads="1"/>
        </xdr:cNvSpPr>
      </xdr:nvSpPr>
      <xdr:spPr bwMode="auto">
        <a:xfrm>
          <a:off x="194828" y="4170045"/>
          <a:ext cx="7834747" cy="122110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323851</xdr:colOff>
      <xdr:row>0</xdr:row>
      <xdr:rowOff>142876</xdr:rowOff>
    </xdr:from>
    <xdr:to>
      <xdr:col>1</xdr:col>
      <xdr:colOff>990601</xdr:colOff>
      <xdr:row>4</xdr:row>
      <xdr:rowOff>102531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6" y="142876"/>
          <a:ext cx="666750" cy="997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133351</xdr:colOff>
      <xdr:row>18</xdr:row>
      <xdr:rowOff>18283</xdr:rowOff>
    </xdr:from>
    <xdr:to>
      <xdr:col>1</xdr:col>
      <xdr:colOff>533400</xdr:colOff>
      <xdr:row>20</xdr:row>
      <xdr:rowOff>209551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6" y="4371208"/>
          <a:ext cx="400049" cy="610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1085851</xdr:colOff>
      <xdr:row>17</xdr:row>
      <xdr:rowOff>142866</xdr:rowOff>
    </xdr:from>
    <xdr:to>
      <xdr:col>2</xdr:col>
      <xdr:colOff>1619251</xdr:colOff>
      <xdr:row>20</xdr:row>
      <xdr:rowOff>142875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7353301" y="4267191"/>
          <a:ext cx="533400" cy="647709"/>
        </a:xfrm>
        <a:prstGeom prst="rect">
          <a:avLst/>
        </a:prstGeom>
      </xdr:spPr>
    </xdr:pic>
    <xdr:clientData/>
  </xdr:twoCellAnchor>
  <xdr:twoCellAnchor editAs="oneCell">
    <xdr:from>
      <xdr:col>2</xdr:col>
      <xdr:colOff>533400</xdr:colOff>
      <xdr:row>0</xdr:row>
      <xdr:rowOff>95250</xdr:rowOff>
    </xdr:from>
    <xdr:to>
      <xdr:col>2</xdr:col>
      <xdr:colOff>1425286</xdr:colOff>
      <xdr:row>4</xdr:row>
      <xdr:rowOff>35503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6800850" y="95250"/>
          <a:ext cx="891886" cy="97847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173181</xdr:colOff>
      <xdr:row>0</xdr:row>
      <xdr:rowOff>57715</xdr:rowOff>
    </xdr:from>
    <xdr:to>
      <xdr:col>1</xdr:col>
      <xdr:colOff>597476</xdr:colOff>
      <xdr:row>3</xdr:row>
      <xdr:rowOff>51956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204" y="57715"/>
          <a:ext cx="424295" cy="635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13854</xdr:colOff>
      <xdr:row>0</xdr:row>
      <xdr:rowOff>45720</xdr:rowOff>
    </xdr:from>
    <xdr:to>
      <xdr:col>2</xdr:col>
      <xdr:colOff>1821179</xdr:colOff>
      <xdr:row>5</xdr:row>
      <xdr:rowOff>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366279" y="45720"/>
          <a:ext cx="6103100" cy="118300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27708</xdr:colOff>
      <xdr:row>14</xdr:row>
      <xdr:rowOff>45720</xdr:rowOff>
    </xdr:from>
    <xdr:to>
      <xdr:col>2</xdr:col>
      <xdr:colOff>1821179</xdr:colOff>
      <xdr:row>19</xdr:row>
      <xdr:rowOff>38100</xdr:rowOff>
    </xdr:to>
    <xdr:sp macro="" textlink="">
      <xdr:nvSpPr>
        <xdr:cNvPr id="3" name="Rectángulo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/>
        </xdr:cNvSpPr>
      </xdr:nvSpPr>
      <xdr:spPr bwMode="auto">
        <a:xfrm>
          <a:off x="380133" y="3341370"/>
          <a:ext cx="6089246" cy="122110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152401</xdr:colOff>
      <xdr:row>14</xdr:row>
      <xdr:rowOff>73498</xdr:rowOff>
    </xdr:from>
    <xdr:to>
      <xdr:col>1</xdr:col>
      <xdr:colOff>547871</xdr:colOff>
      <xdr:row>17</xdr:row>
      <xdr:rowOff>24598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424" y="3363953"/>
          <a:ext cx="395470" cy="5918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1021773</xdr:colOff>
      <xdr:row>0</xdr:row>
      <xdr:rowOff>91719</xdr:rowOff>
    </xdr:from>
    <xdr:to>
      <xdr:col>2</xdr:col>
      <xdr:colOff>1593273</xdr:colOff>
      <xdr:row>3</xdr:row>
      <xdr:rowOff>77932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5715000" y="91719"/>
          <a:ext cx="571500" cy="626986"/>
        </a:xfrm>
        <a:prstGeom prst="rect">
          <a:avLst/>
        </a:prstGeom>
      </xdr:spPr>
    </xdr:pic>
    <xdr:clientData/>
  </xdr:twoCellAnchor>
  <xdr:twoCellAnchor editAs="oneCell">
    <xdr:from>
      <xdr:col>2</xdr:col>
      <xdr:colOff>1130877</xdr:colOff>
      <xdr:row>14</xdr:row>
      <xdr:rowOff>86590</xdr:rowOff>
    </xdr:from>
    <xdr:to>
      <xdr:col>2</xdr:col>
      <xdr:colOff>1664431</xdr:colOff>
      <xdr:row>17</xdr:row>
      <xdr:rowOff>31173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5824104" y="3377045"/>
          <a:ext cx="533554" cy="58535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\Legislativos\DEL%20-%202024\3-%20INICIATIVAS\PAQUETE%20FISCAL%202025\LEY%20DE%20EGRESOS\VERSI&#211;N%20FINAL\3.%20Anexo%203A%20corregido%2019%20no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3A MPIOSESTATAL 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2"/>
  <sheetViews>
    <sheetView tabSelected="1" zoomScaleNormal="100" workbookViewId="0">
      <selection activeCell="F15" sqref="F15"/>
    </sheetView>
  </sheetViews>
  <sheetFormatPr baseColWidth="10" defaultColWidth="11.42578125" defaultRowHeight="12.75" x14ac:dyDescent="0.2"/>
  <cols>
    <col min="1" max="1" width="2.7109375" style="1" customWidth="1"/>
    <col min="2" max="2" width="91.28515625" style="1" customWidth="1"/>
    <col min="3" max="3" width="26.42578125" style="1" customWidth="1"/>
    <col min="4" max="4" width="26.7109375" style="1" customWidth="1"/>
    <col min="5" max="5" width="11.42578125" style="1"/>
    <col min="6" max="7" width="15.28515625" style="1" bestFit="1" customWidth="1"/>
    <col min="8" max="16384" width="11.42578125" style="1"/>
  </cols>
  <sheetData>
    <row r="1" spans="2:8" ht="18" x14ac:dyDescent="0.2">
      <c r="B1" s="6"/>
      <c r="C1" s="2"/>
    </row>
    <row r="2" spans="2:8" ht="16.5" x14ac:dyDescent="0.2">
      <c r="B2" s="25" t="s">
        <v>32</v>
      </c>
      <c r="C2" s="25"/>
    </row>
    <row r="3" spans="2:8" ht="16.5" x14ac:dyDescent="0.2">
      <c r="B3" s="22" t="s">
        <v>30</v>
      </c>
      <c r="C3" s="22"/>
    </row>
    <row r="4" spans="2:8" ht="30.75" customHeight="1" x14ac:dyDescent="0.2">
      <c r="B4" s="23" t="s">
        <v>4</v>
      </c>
      <c r="C4" s="23"/>
    </row>
    <row r="5" spans="2:8" ht="15" x14ac:dyDescent="0.2">
      <c r="B5" s="24" t="s">
        <v>0</v>
      </c>
      <c r="C5" s="24"/>
    </row>
    <row r="6" spans="2:8" ht="23.25" customHeight="1" thickBot="1" x14ac:dyDescent="0.25">
      <c r="B6" s="7"/>
      <c r="C6" s="2"/>
      <c r="F6" s="5"/>
      <c r="G6" s="5"/>
      <c r="H6" s="5"/>
    </row>
    <row r="7" spans="2:8" ht="16.5" thickTop="1" thickBot="1" x14ac:dyDescent="0.25">
      <c r="B7" s="8" t="s">
        <v>5</v>
      </c>
      <c r="C7" s="8" t="s">
        <v>1</v>
      </c>
      <c r="F7" s="5"/>
      <c r="G7" s="5"/>
      <c r="H7" s="5"/>
    </row>
    <row r="8" spans="2:8" ht="18.75" customHeight="1" thickTop="1" x14ac:dyDescent="0.2">
      <c r="B8" s="9" t="s">
        <v>6</v>
      </c>
      <c r="C8" s="10">
        <v>2946601199</v>
      </c>
      <c r="D8" s="3"/>
      <c r="F8" s="11"/>
      <c r="G8" s="5"/>
      <c r="H8" s="5"/>
    </row>
    <row r="9" spans="2:8" ht="14.25" x14ac:dyDescent="0.2">
      <c r="B9" s="9" t="s">
        <v>7</v>
      </c>
      <c r="C9" s="12">
        <v>82015179</v>
      </c>
      <c r="F9" s="11"/>
      <c r="G9" s="5"/>
      <c r="H9" s="5"/>
    </row>
    <row r="10" spans="2:8" ht="14.25" x14ac:dyDescent="0.2">
      <c r="B10" s="9" t="s">
        <v>8</v>
      </c>
      <c r="C10" s="13">
        <v>101176392</v>
      </c>
      <c r="F10" s="18"/>
      <c r="G10" s="19"/>
      <c r="H10" s="5"/>
    </row>
    <row r="11" spans="2:8" ht="19.5" customHeight="1" x14ac:dyDescent="0.2">
      <c r="B11" s="9" t="s">
        <v>9</v>
      </c>
      <c r="C11" s="13">
        <v>81676718</v>
      </c>
      <c r="F11" s="18"/>
      <c r="G11" s="19"/>
      <c r="H11" s="5"/>
    </row>
    <row r="12" spans="2:8" ht="18" customHeight="1" thickBot="1" x14ac:dyDescent="0.25">
      <c r="B12" s="9" t="s">
        <v>28</v>
      </c>
      <c r="C12" s="13">
        <v>136482619</v>
      </c>
      <c r="F12" s="19"/>
      <c r="G12" s="19"/>
      <c r="H12" s="5"/>
    </row>
    <row r="13" spans="2:8" ht="17.25" thickTop="1" thickBot="1" x14ac:dyDescent="0.25">
      <c r="B13" s="4" t="s">
        <v>2</v>
      </c>
      <c r="C13" s="14">
        <f>SUM(C8:C12)</f>
        <v>3347952107</v>
      </c>
      <c r="F13" s="19"/>
      <c r="G13" s="19"/>
      <c r="H13" s="5"/>
    </row>
    <row r="14" spans="2:8" ht="13.5" thickTop="1" x14ac:dyDescent="0.2">
      <c r="B14" s="2"/>
      <c r="C14" s="2"/>
      <c r="F14" s="17"/>
      <c r="G14" s="17"/>
    </row>
    <row r="15" spans="2:8" ht="30" customHeight="1" x14ac:dyDescent="0.2">
      <c r="B15" s="26"/>
      <c r="C15" s="26"/>
      <c r="F15" s="17"/>
      <c r="G15" s="17"/>
    </row>
    <row r="16" spans="2:8" ht="30" customHeight="1" x14ac:dyDescent="0.2">
      <c r="B16" s="21"/>
      <c r="C16" s="21"/>
    </row>
    <row r="17" spans="2:8" x14ac:dyDescent="0.2">
      <c r="B17" s="2"/>
      <c r="C17" s="2"/>
    </row>
    <row r="18" spans="2:8" ht="18" x14ac:dyDescent="0.2">
      <c r="B18" s="6"/>
      <c r="C18" s="2"/>
    </row>
    <row r="19" spans="2:8" ht="16.5" x14ac:dyDescent="0.2">
      <c r="B19" s="25" t="s">
        <v>32</v>
      </c>
      <c r="C19" s="25"/>
    </row>
    <row r="20" spans="2:8" ht="16.5" x14ac:dyDescent="0.2">
      <c r="B20" s="22" t="s">
        <v>30</v>
      </c>
      <c r="C20" s="22"/>
    </row>
    <row r="21" spans="2:8" ht="30.75" customHeight="1" x14ac:dyDescent="0.2">
      <c r="B21" s="23" t="s">
        <v>4</v>
      </c>
      <c r="C21" s="23"/>
    </row>
    <row r="22" spans="2:8" ht="15" x14ac:dyDescent="0.2">
      <c r="B22" s="24" t="s">
        <v>0</v>
      </c>
      <c r="C22" s="24"/>
    </row>
    <row r="23" spans="2:8" ht="10.9" customHeight="1" x14ac:dyDescent="0.2">
      <c r="B23" s="7"/>
      <c r="C23" s="2"/>
      <c r="F23" s="5"/>
      <c r="G23" s="5"/>
      <c r="H23" s="5"/>
    </row>
    <row r="24" spans="2:8" ht="13.5" thickBot="1" x14ac:dyDescent="0.25">
      <c r="B24" s="2"/>
      <c r="C24" s="2"/>
    </row>
    <row r="25" spans="2:8" ht="17.25" thickTop="1" thickBot="1" x14ac:dyDescent="0.25">
      <c r="B25" s="4" t="s">
        <v>10</v>
      </c>
      <c r="C25" s="4" t="s">
        <v>11</v>
      </c>
    </row>
    <row r="26" spans="2:8" ht="13.5" thickTop="1" x14ac:dyDescent="0.2">
      <c r="B26" s="15" t="s">
        <v>12</v>
      </c>
      <c r="C26" s="10">
        <v>135873685</v>
      </c>
    </row>
    <row r="27" spans="2:8" x14ac:dyDescent="0.2">
      <c r="B27" s="16" t="s">
        <v>13</v>
      </c>
      <c r="C27" s="13">
        <v>145346413</v>
      </c>
    </row>
    <row r="28" spans="2:8" x14ac:dyDescent="0.2">
      <c r="B28" s="16" t="s">
        <v>14</v>
      </c>
      <c r="C28" s="13">
        <v>889987010</v>
      </c>
    </row>
    <row r="29" spans="2:8" x14ac:dyDescent="0.2">
      <c r="B29" s="16" t="s">
        <v>15</v>
      </c>
      <c r="C29" s="13">
        <v>176377258</v>
      </c>
    </row>
    <row r="30" spans="2:8" x14ac:dyDescent="0.2">
      <c r="B30" s="16" t="s">
        <v>16</v>
      </c>
      <c r="C30" s="13">
        <v>899430576</v>
      </c>
    </row>
    <row r="31" spans="2:8" x14ac:dyDescent="0.2">
      <c r="B31" s="16" t="s">
        <v>17</v>
      </c>
      <c r="C31" s="13">
        <v>257197389</v>
      </c>
    </row>
    <row r="32" spans="2:8" x14ac:dyDescent="0.2">
      <c r="B32" s="16" t="s">
        <v>18</v>
      </c>
      <c r="C32" s="13">
        <v>56148678</v>
      </c>
    </row>
    <row r="33" spans="2:5" x14ac:dyDescent="0.2">
      <c r="B33" s="16" t="s">
        <v>19</v>
      </c>
      <c r="C33" s="13">
        <v>220178741</v>
      </c>
    </row>
    <row r="34" spans="2:5" x14ac:dyDescent="0.2">
      <c r="B34" s="16" t="s">
        <v>20</v>
      </c>
      <c r="C34" s="13">
        <v>135688018</v>
      </c>
      <c r="E34" s="3"/>
    </row>
    <row r="35" spans="2:5" x14ac:dyDescent="0.2">
      <c r="B35" s="16" t="s">
        <v>21</v>
      </c>
      <c r="C35" s="13">
        <v>162405925</v>
      </c>
    </row>
    <row r="36" spans="2:5" x14ac:dyDescent="0.2">
      <c r="B36" s="16" t="s">
        <v>22</v>
      </c>
      <c r="C36" s="13">
        <v>124665656</v>
      </c>
    </row>
    <row r="37" spans="2:5" x14ac:dyDescent="0.2">
      <c r="B37" s="16" t="s">
        <v>23</v>
      </c>
      <c r="C37" s="13">
        <v>50726747</v>
      </c>
    </row>
    <row r="38" spans="2:5" ht="13.5" thickBot="1" x14ac:dyDescent="0.25">
      <c r="B38" s="16" t="s">
        <v>24</v>
      </c>
      <c r="C38" s="13">
        <v>93926011</v>
      </c>
    </row>
    <row r="39" spans="2:5" ht="17.25" thickTop="1" thickBot="1" x14ac:dyDescent="0.25">
      <c r="B39" s="4" t="s">
        <v>2</v>
      </c>
      <c r="C39" s="14">
        <f>SUM(C26:C38)</f>
        <v>3347952107</v>
      </c>
    </row>
    <row r="40" spans="2:5" ht="13.5" thickTop="1" x14ac:dyDescent="0.2"/>
    <row r="42" spans="2:5" x14ac:dyDescent="0.2">
      <c r="C42" s="3"/>
    </row>
  </sheetData>
  <mergeCells count="9">
    <mergeCell ref="B20:C20"/>
    <mergeCell ref="B21:C21"/>
    <mergeCell ref="B22:C22"/>
    <mergeCell ref="B2:C2"/>
    <mergeCell ref="B3:C3"/>
    <mergeCell ref="B4:C4"/>
    <mergeCell ref="B5:C5"/>
    <mergeCell ref="B15:C15"/>
    <mergeCell ref="B19:C19"/>
  </mergeCells>
  <printOptions horizontalCentered="1"/>
  <pageMargins left="0.31496062992125984" right="0.31496062992125984" top="0.35433070866141736" bottom="0.35433070866141736" header="0.31496062992125984" footer="0.31496062992125984"/>
  <pageSetup scale="8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9"/>
  <sheetViews>
    <sheetView zoomScale="110" zoomScaleNormal="110" workbookViewId="0">
      <selection activeCell="T15" sqref="T15"/>
    </sheetView>
  </sheetViews>
  <sheetFormatPr baseColWidth="10" defaultColWidth="11.42578125" defaultRowHeight="12.75" x14ac:dyDescent="0.2"/>
  <cols>
    <col min="1" max="1" width="5.28515625" style="1" customWidth="1"/>
    <col min="2" max="2" width="65" style="1" customWidth="1"/>
    <col min="3" max="4" width="26.7109375" style="1" customWidth="1"/>
    <col min="5" max="5" width="11.42578125" style="1"/>
    <col min="6" max="6" width="12.7109375" style="1" bestFit="1" customWidth="1"/>
    <col min="7" max="16384" width="11.42578125" style="1"/>
  </cols>
  <sheetData>
    <row r="1" spans="2:8" ht="18" x14ac:dyDescent="0.2">
      <c r="B1" s="6"/>
      <c r="C1" s="2"/>
    </row>
    <row r="2" spans="2:8" ht="16.5" x14ac:dyDescent="0.2">
      <c r="B2" s="25" t="s">
        <v>33</v>
      </c>
      <c r="C2" s="25"/>
    </row>
    <row r="3" spans="2:8" ht="16.5" x14ac:dyDescent="0.2">
      <c r="B3" s="22" t="s">
        <v>30</v>
      </c>
      <c r="C3" s="22"/>
    </row>
    <row r="4" spans="2:8" ht="30.75" customHeight="1" x14ac:dyDescent="0.2">
      <c r="B4" s="23" t="s">
        <v>29</v>
      </c>
      <c r="C4" s="23"/>
    </row>
    <row r="5" spans="2:8" ht="15" x14ac:dyDescent="0.2">
      <c r="B5" s="24" t="s">
        <v>0</v>
      </c>
      <c r="C5" s="24"/>
    </row>
    <row r="6" spans="2:8" ht="23.25" customHeight="1" thickBot="1" x14ac:dyDescent="0.25">
      <c r="B6" s="7"/>
      <c r="C6" s="2"/>
      <c r="F6" s="5"/>
      <c r="G6" s="5"/>
      <c r="H6" s="5"/>
    </row>
    <row r="7" spans="2:8" ht="17.25" thickTop="1" thickBot="1" x14ac:dyDescent="0.25">
      <c r="B7" s="8" t="s">
        <v>5</v>
      </c>
      <c r="C7" s="4" t="s">
        <v>1</v>
      </c>
      <c r="F7" s="5"/>
      <c r="G7" s="5"/>
      <c r="H7" s="5"/>
    </row>
    <row r="8" spans="2:8" ht="27" customHeight="1" thickTop="1" x14ac:dyDescent="0.2">
      <c r="B8" s="9" t="s">
        <v>3</v>
      </c>
      <c r="C8" s="10">
        <v>114106276</v>
      </c>
      <c r="D8" s="3"/>
      <c r="F8" s="11"/>
      <c r="G8" s="5"/>
      <c r="H8" s="5"/>
    </row>
    <row r="9" spans="2:8" ht="14.25" x14ac:dyDescent="0.2">
      <c r="B9" s="9" t="s">
        <v>25</v>
      </c>
      <c r="C9" s="13">
        <v>1305968796</v>
      </c>
      <c r="F9" s="11"/>
      <c r="G9" s="5"/>
      <c r="H9" s="5"/>
    </row>
    <row r="10" spans="2:8" ht="25.5" x14ac:dyDescent="0.2">
      <c r="B10" s="9" t="s">
        <v>26</v>
      </c>
      <c r="C10" s="13">
        <v>902055718</v>
      </c>
      <c r="F10" s="11"/>
      <c r="G10" s="5"/>
      <c r="H10" s="5"/>
    </row>
    <row r="11" spans="2:8" ht="15" thickBot="1" x14ac:dyDescent="0.25">
      <c r="B11" s="9" t="s">
        <v>31</v>
      </c>
      <c r="C11" s="13">
        <v>1581757</v>
      </c>
      <c r="F11" s="11"/>
      <c r="G11" s="5"/>
      <c r="H11" s="5"/>
    </row>
    <row r="12" spans="2:8" ht="17.25" thickTop="1" thickBot="1" x14ac:dyDescent="0.25">
      <c r="B12" s="4" t="s">
        <v>2</v>
      </c>
      <c r="C12" s="14">
        <f>SUM(C8,C9,C10,C11)</f>
        <v>2323712547</v>
      </c>
      <c r="F12" s="5"/>
      <c r="G12" s="5"/>
      <c r="H12" s="5"/>
    </row>
    <row r="13" spans="2:8" ht="13.5" thickTop="1" x14ac:dyDescent="0.2">
      <c r="B13" s="2"/>
      <c r="C13" s="2"/>
    </row>
    <row r="14" spans="2:8" ht="25.15" customHeight="1" x14ac:dyDescent="0.2">
      <c r="B14" s="2"/>
      <c r="C14" s="2"/>
    </row>
    <row r="15" spans="2:8" ht="18" x14ac:dyDescent="0.2">
      <c r="B15" s="6"/>
      <c r="C15" s="2"/>
    </row>
    <row r="16" spans="2:8" ht="16.5" x14ac:dyDescent="0.2">
      <c r="B16" s="25" t="s">
        <v>33</v>
      </c>
      <c r="C16" s="25"/>
    </row>
    <row r="17" spans="2:8" ht="16.5" x14ac:dyDescent="0.2">
      <c r="B17" s="22" t="s">
        <v>30</v>
      </c>
      <c r="C17" s="22"/>
    </row>
    <row r="18" spans="2:8" ht="30.75" customHeight="1" x14ac:dyDescent="0.2">
      <c r="B18" s="23" t="s">
        <v>27</v>
      </c>
      <c r="C18" s="23"/>
    </row>
    <row r="19" spans="2:8" ht="15" x14ac:dyDescent="0.2">
      <c r="B19" s="24" t="s">
        <v>0</v>
      </c>
      <c r="C19" s="24"/>
    </row>
    <row r="20" spans="2:8" ht="14.65" customHeight="1" x14ac:dyDescent="0.2">
      <c r="B20" s="7"/>
      <c r="C20" s="2"/>
      <c r="F20" s="5"/>
      <c r="G20" s="5"/>
      <c r="H20" s="5"/>
    </row>
    <row r="21" spans="2:8" ht="10.15" customHeight="1" thickBot="1" x14ac:dyDescent="0.25">
      <c r="B21" s="2"/>
      <c r="C21" s="2"/>
    </row>
    <row r="22" spans="2:8" ht="17.25" thickTop="1" thickBot="1" x14ac:dyDescent="0.25">
      <c r="B22" s="4" t="s">
        <v>10</v>
      </c>
      <c r="C22" s="4" t="s">
        <v>11</v>
      </c>
    </row>
    <row r="23" spans="2:8" ht="13.5" thickTop="1" x14ac:dyDescent="0.2">
      <c r="B23" s="15" t="s">
        <v>12</v>
      </c>
      <c r="C23" s="10">
        <v>167004690</v>
      </c>
      <c r="D23" s="20"/>
      <c r="E23" s="3"/>
    </row>
    <row r="24" spans="2:8" x14ac:dyDescent="0.2">
      <c r="B24" s="16" t="s">
        <v>13</v>
      </c>
      <c r="C24" s="13">
        <v>133757742</v>
      </c>
      <c r="D24" s="20"/>
      <c r="E24" s="3"/>
    </row>
    <row r="25" spans="2:8" x14ac:dyDescent="0.2">
      <c r="B25" s="16" t="s">
        <v>14</v>
      </c>
      <c r="C25" s="13">
        <v>459042110</v>
      </c>
      <c r="D25" s="20"/>
      <c r="E25" s="3"/>
    </row>
    <row r="26" spans="2:8" x14ac:dyDescent="0.2">
      <c r="B26" s="16" t="s">
        <v>15</v>
      </c>
      <c r="C26" s="13">
        <v>230379344</v>
      </c>
      <c r="D26" s="20"/>
      <c r="E26" s="3"/>
    </row>
    <row r="27" spans="2:8" x14ac:dyDescent="0.2">
      <c r="B27" s="16" t="s">
        <v>16</v>
      </c>
      <c r="C27" s="13">
        <v>487051323</v>
      </c>
      <c r="D27" s="20"/>
      <c r="E27" s="3"/>
    </row>
    <row r="28" spans="2:8" x14ac:dyDescent="0.2">
      <c r="B28" s="16" t="s">
        <v>17</v>
      </c>
      <c r="C28" s="13">
        <v>197160979</v>
      </c>
      <c r="D28" s="20"/>
      <c r="E28" s="3"/>
    </row>
    <row r="29" spans="2:8" x14ac:dyDescent="0.2">
      <c r="B29" s="16" t="s">
        <v>18</v>
      </c>
      <c r="C29" s="13">
        <v>51637839</v>
      </c>
      <c r="D29" s="20"/>
      <c r="E29" s="3"/>
    </row>
    <row r="30" spans="2:8" x14ac:dyDescent="0.2">
      <c r="B30" s="16" t="s">
        <v>19</v>
      </c>
      <c r="C30" s="13">
        <v>206792875</v>
      </c>
      <c r="D30" s="20"/>
      <c r="E30" s="3"/>
    </row>
    <row r="31" spans="2:8" x14ac:dyDescent="0.2">
      <c r="B31" s="16" t="s">
        <v>20</v>
      </c>
      <c r="C31" s="13">
        <v>95218791</v>
      </c>
      <c r="D31" s="20"/>
      <c r="E31" s="3"/>
    </row>
    <row r="32" spans="2:8" x14ac:dyDescent="0.2">
      <c r="B32" s="16" t="s">
        <v>21</v>
      </c>
      <c r="C32" s="13">
        <v>163574042</v>
      </c>
      <c r="D32" s="20"/>
      <c r="E32" s="3"/>
    </row>
    <row r="33" spans="2:5" x14ac:dyDescent="0.2">
      <c r="B33" s="16" t="s">
        <v>22</v>
      </c>
      <c r="C33" s="13">
        <v>49230325</v>
      </c>
      <c r="D33" s="20"/>
      <c r="E33" s="3"/>
    </row>
    <row r="34" spans="2:5" x14ac:dyDescent="0.2">
      <c r="B34" s="16" t="s">
        <v>23</v>
      </c>
      <c r="C34" s="13">
        <v>38662317</v>
      </c>
      <c r="D34" s="20"/>
      <c r="E34" s="3"/>
    </row>
    <row r="35" spans="2:5" ht="13.5" thickBot="1" x14ac:dyDescent="0.25">
      <c r="B35" s="16" t="s">
        <v>24</v>
      </c>
      <c r="C35" s="13">
        <v>44200170</v>
      </c>
      <c r="D35" s="20"/>
      <c r="E35" s="3"/>
    </row>
    <row r="36" spans="2:5" ht="17.25" thickTop="1" thickBot="1" x14ac:dyDescent="0.25">
      <c r="B36" s="4" t="s">
        <v>2</v>
      </c>
      <c r="C36" s="14">
        <f>SUM(C23:C35)</f>
        <v>2323712547</v>
      </c>
      <c r="E36" s="3"/>
    </row>
    <row r="37" spans="2:5" ht="13.5" thickTop="1" x14ac:dyDescent="0.2"/>
    <row r="39" spans="2:5" x14ac:dyDescent="0.2">
      <c r="C39" s="3"/>
    </row>
  </sheetData>
  <mergeCells count="8">
    <mergeCell ref="B18:C18"/>
    <mergeCell ref="B19:C19"/>
    <mergeCell ref="B2:C2"/>
    <mergeCell ref="B3:C3"/>
    <mergeCell ref="B4:C4"/>
    <mergeCell ref="B5:C5"/>
    <mergeCell ref="B16:C16"/>
    <mergeCell ref="B17:C17"/>
  </mergeCells>
  <printOptions horizontalCentered="1"/>
  <pageMargins left="0.31496062992125984" right="0.31496062992125984" top="0.35433070866141736" bottom="0.35433070866141736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ANEXO3A MPIOSESTATAL </vt:lpstr>
      <vt:lpstr>ANEXO3BMPIOSFEDERAL </vt:lpstr>
      <vt:lpstr>'ANEXO3A MPIOSESTATAL '!Área_de_impresión</vt:lpstr>
      <vt:lpstr>'ANEXO3BMPIOSFEDERAL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rodrigo.zapata</cp:lastModifiedBy>
  <cp:lastPrinted>2024-11-16T18:41:26Z</cp:lastPrinted>
  <dcterms:created xsi:type="dcterms:W3CDTF">2021-11-16T19:31:16Z</dcterms:created>
  <dcterms:modified xsi:type="dcterms:W3CDTF">2024-11-19T22:35:20Z</dcterms:modified>
</cp:coreProperties>
</file>